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6" yWindow="0" windowWidth="28800" windowHeight="12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<sst xmlns="http://schemas.openxmlformats.org/spreadsheetml/2006/main" count="50" uniqueCount="40">
  <si>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</si>
  <si>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</si>
  <si>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</si>
  <si>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</si>
  <si>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</si>
  <si>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</si>
  <si>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</si>
  <si>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</si>
  <si>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</si>
  <si>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</si>
  <si>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</si>
  <si>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</si>
  <si>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</si>
  <si>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</si>
  <si>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</si>
  <si>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</si>
  <si>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</si>
  <si>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</si>
  <si>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</si>
  <si>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</si>
  <si>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</si>
  <si>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 Campechano</t>
  </si>
  <si>
    <t>Del 1 de Enero al 30 de Junio de 2021</t>
  </si>
  <si>
    <t xml:space="preserve">HACIENDA PÚBLICA/PATRIMONIO CONTRIBUIDO NETO DE 2020 </t>
  </si>
  <si>
    <t xml:space="preserve">HACIENDA PÚBLICA/PATRIMONIO GENERADO NETO DE 2020 </t>
  </si>
  <si>
    <t xml:space="preserve">EXCESO O INSUFICIENCIA EN LA ACTUALIZACIÓN DE LA HACIENDA PÚBLICA/PATRIMONIO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</si>
  <si>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</si>
  <si>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</si>
  <si>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</si>
  <si>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PÚBLICA/PATRIMONIO NETO DE 2021 </t>
  </si>
  <si>
    <t xml:space="preserve">HACIENDA PÚBLICA / PATRIMONIO NETO FINAL DE 2021 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</si>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</sst>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1123950</xdr:colOff>
      <xdr:row>1</xdr:row>
      <xdr:rowOff>76200</xdr:rowOff>
    </xdr:from>
    <xdr:to>
      <xdr:col>10</xdr:col>
      <xdr:colOff>85725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2286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2</xdr:col>
      <xdr:colOff>495300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8097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showGridLines="0" tabSelected="1" zoomScalePageLayoutView="0" workbookViewId="0" topLeftCell="A1">
      <selection activeCell="D63" sqref="D63:E63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0"/>
      <c r="E2" s="60"/>
      <c r="F2" s="60"/>
      <c r="G2" s="60"/>
      <c r="H2" s="60"/>
      <c r="I2" s="4"/>
      <c r="J2" s="4"/>
    </row>
    <row r="3" spans="2:10" ht="15">
      <c r="B3" s="1"/>
      <c r="C3" s="4"/>
      <c r="D3" s="60" t="s">
        <v>21</v>
      </c>
      <c r="E3" s="60"/>
      <c r="F3" s="60"/>
      <c r="G3" s="60"/>
      <c r="H3" s="60"/>
      <c r="I3" s="4"/>
      <c r="J3" s="4"/>
    </row>
    <row r="4" spans="2:10" ht="15">
      <c r="B4" s="1"/>
      <c r="C4" s="4"/>
      <c r="D4" s="60" t="s">
        <v>0</v>
      </c>
      <c r="E4" s="60"/>
      <c r="F4" s="60"/>
      <c r="G4" s="60"/>
      <c r="H4" s="60"/>
      <c r="I4" s="4"/>
      <c r="J4" s="4"/>
    </row>
    <row r="5" spans="2:10" ht="15.75" customHeight="1">
      <c r="B5" s="1"/>
      <c r="C5" s="4"/>
      <c r="D5" s="60" t="s">
        <v>22</v>
      </c>
      <c r="E5" s="60"/>
      <c r="F5" s="60"/>
      <c r="G5" s="60"/>
      <c r="H5" s="60"/>
      <c r="I5" s="4"/>
      <c r="J5" s="4"/>
    </row>
    <row r="6" spans="2:10" ht="15">
      <c r="B6" s="5"/>
      <c r="C6" s="6"/>
      <c r="D6" s="60" t="s">
        <v>1</v>
      </c>
      <c r="E6" s="60"/>
      <c r="F6" s="60"/>
      <c r="G6" s="60"/>
      <c r="H6" s="60"/>
      <c r="I6" s="48"/>
      <c r="J6" s="48"/>
    </row>
    <row r="7" spans="2:10" ht="15">
      <c r="B7" s="5"/>
      <c r="C7" s="6"/>
      <c r="D7" s="71"/>
      <c r="E7" s="71"/>
      <c r="F7" s="71"/>
      <c r="G7" s="71"/>
      <c r="H7" s="71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72" t="s">
        <v>3</v>
      </c>
      <c r="D10" s="72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4.25">
      <c r="B11" s="10"/>
      <c r="C11" s="5"/>
      <c r="D11" s="5"/>
      <c r="E11" s="5"/>
      <c r="F11" s="5"/>
      <c r="G11" s="5"/>
      <c r="H11" s="5"/>
      <c r="I11" s="5"/>
      <c r="J11" s="11"/>
    </row>
    <row r="12" spans="2:10" ht="14.2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7"/>
      <c r="D13" s="67"/>
      <c r="E13" s="39"/>
      <c r="F13" s="40"/>
      <c r="G13" s="40"/>
      <c r="H13" s="40"/>
      <c r="I13" s="40"/>
      <c r="J13" s="17"/>
    </row>
    <row r="14" spans="2:10" ht="14.2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4.25">
      <c r="B15" s="18"/>
      <c r="C15" s="68" t="s">
        <v>23</v>
      </c>
      <c r="D15" s="68"/>
      <c r="E15" s="42">
        <f>SUM(E16:E18)</f>
        <v>28675626.8</v>
      </c>
      <c r="F15" s="42"/>
      <c r="G15" s="42"/>
      <c r="H15" s="42"/>
      <c r="I15" s="42">
        <f>SUM(E15:H15)</f>
        <v>28675626.8</v>
      </c>
      <c r="J15" s="17"/>
    </row>
    <row r="16" spans="2:10" ht="14.25">
      <c r="B16" s="12"/>
      <c r="C16" s="69" t="s">
        <v>9</v>
      </c>
      <c r="D16" s="69"/>
      <c r="E16" s="43">
        <v>15562600.98</v>
      </c>
      <c r="F16" s="44"/>
      <c r="G16" s="44"/>
      <c r="H16" s="43"/>
      <c r="I16" s="43">
        <f>SUM(E16:H16)</f>
        <v>15562600.98</v>
      </c>
      <c r="J16" s="17"/>
    </row>
    <row r="17" spans="2:10" ht="14.25">
      <c r="B17" s="12"/>
      <c r="C17" s="69" t="s">
        <v>10</v>
      </c>
      <c r="D17" s="69"/>
      <c r="E17" s="43">
        <v>13113025.82</v>
      </c>
      <c r="F17" s="44"/>
      <c r="G17" s="44"/>
      <c r="H17" s="43"/>
      <c r="I17" s="43">
        <f>SUM(E17:H17)</f>
        <v>13113025.82</v>
      </c>
      <c r="J17" s="17"/>
    </row>
    <row r="18" spans="2:10" ht="14.25">
      <c r="B18" s="12"/>
      <c r="C18" s="69" t="s">
        <v>11</v>
      </c>
      <c r="D18" s="69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4.2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8" t="s">
        <v>24</v>
      </c>
      <c r="D20" s="68"/>
      <c r="E20" s="45"/>
      <c r="F20" s="42">
        <f>SUM(F22:F25)</f>
        <v>-59589598.55</v>
      </c>
      <c r="G20" s="42">
        <f>G21</f>
        <v>-3130309.37</v>
      </c>
      <c r="H20" s="42"/>
      <c r="I20" s="42">
        <f aca="true" t="shared" si="0" ref="I20:I25">SUM(E20:H20)</f>
        <v>-62719907.919999994</v>
      </c>
      <c r="J20" s="17"/>
    </row>
    <row r="21" spans="2:10" ht="14.25">
      <c r="B21" s="12"/>
      <c r="C21" s="69" t="s">
        <v>12</v>
      </c>
      <c r="D21" s="69"/>
      <c r="E21" s="44"/>
      <c r="F21" s="44"/>
      <c r="G21" s="43">
        <v>-3130309.37</v>
      </c>
      <c r="H21" s="43"/>
      <c r="I21" s="43">
        <f t="shared" si="0"/>
        <v>-3130309.37</v>
      </c>
      <c r="J21" s="17"/>
    </row>
    <row r="22" spans="2:10" ht="14.25">
      <c r="B22" s="12"/>
      <c r="C22" s="69" t="s">
        <v>13</v>
      </c>
      <c r="D22" s="69"/>
      <c r="E22" s="44"/>
      <c r="F22" s="43">
        <v>-50107413.08</v>
      </c>
      <c r="G22" s="43"/>
      <c r="H22" s="43"/>
      <c r="I22" s="43">
        <f t="shared" si="0"/>
        <v>-50107413.08</v>
      </c>
      <c r="J22" s="17"/>
    </row>
    <row r="23" spans="2:10" ht="14.25">
      <c r="B23" s="12"/>
      <c r="C23" s="69" t="s">
        <v>14</v>
      </c>
      <c r="D23" s="69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4.25">
      <c r="B24" s="12"/>
      <c r="C24" s="69" t="s">
        <v>15</v>
      </c>
      <c r="D24" s="69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9" t="s">
        <v>8</v>
      </c>
      <c r="D25" s="69"/>
      <c r="E25" s="44"/>
      <c r="F25" s="43">
        <v>-9482185.47</v>
      </c>
      <c r="G25" s="44"/>
      <c r="H25" s="43"/>
      <c r="I25" s="43">
        <f t="shared" si="0"/>
        <v>-9482185.47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8" t="s">
        <v>25</v>
      </c>
      <c r="D27" s="68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4.25">
      <c r="B28" s="12"/>
      <c r="C28" s="69" t="s">
        <v>18</v>
      </c>
      <c r="D28" s="69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4.25">
      <c r="B29" s="12"/>
      <c r="C29" s="69" t="s">
        <v>19</v>
      </c>
      <c r="D29" s="69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4.2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" thickBot="1">
      <c r="B31" s="18"/>
      <c r="C31" s="70" t="s">
        <v>26</v>
      </c>
      <c r="D31" s="70"/>
      <c r="E31" s="46">
        <f>E15</f>
        <v>28675626.8</v>
      </c>
      <c r="F31" s="46">
        <f>F20</f>
        <v>-59589598.55</v>
      </c>
      <c r="G31" s="46">
        <f>G20</f>
        <v>-3130309.37</v>
      </c>
      <c r="H31" s="46">
        <f>H27</f>
        <v>0</v>
      </c>
      <c r="I31" s="46">
        <f>SUM(E31:H31)</f>
        <v>-34044281.12</v>
      </c>
      <c r="J31" s="17"/>
    </row>
    <row r="32" spans="2:10" ht="14.2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4.25">
      <c r="B33" s="18"/>
      <c r="C33" s="68" t="s">
        <v>27</v>
      </c>
      <c r="D33" s="68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4.25">
      <c r="B34" s="12"/>
      <c r="C34" s="69" t="s">
        <v>16</v>
      </c>
      <c r="D34" s="69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4.25">
      <c r="B35" s="12"/>
      <c r="C35" s="69" t="s">
        <v>10</v>
      </c>
      <c r="D35" s="69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4.25">
      <c r="B36" s="12"/>
      <c r="C36" s="69" t="s">
        <v>11</v>
      </c>
      <c r="D36" s="69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4.2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8" t="s">
        <v>28</v>
      </c>
      <c r="D38" s="68"/>
      <c r="E38" s="42"/>
      <c r="F38" s="42">
        <f>F40</f>
        <v>-3217520.89</v>
      </c>
      <c r="G38" s="42">
        <f>SUM(G39:G43)</f>
        <v>8041869.49</v>
      </c>
      <c r="H38" s="42"/>
      <c r="I38" s="42">
        <f aca="true" t="shared" si="1" ref="I38:I43">SUM(E38:H38)</f>
        <v>4824348.6</v>
      </c>
      <c r="J38" s="17"/>
      <c r="K38" s="1"/>
    </row>
    <row r="39" spans="2:11" ht="14.25">
      <c r="B39" s="12"/>
      <c r="C39" s="69" t="s">
        <v>12</v>
      </c>
      <c r="D39" s="69"/>
      <c r="E39" s="44"/>
      <c r="F39" s="43"/>
      <c r="G39" s="43">
        <v>4911560.12</v>
      </c>
      <c r="H39" s="43"/>
      <c r="I39" s="43">
        <f t="shared" si="1"/>
        <v>4911560.12</v>
      </c>
      <c r="J39" s="17"/>
      <c r="K39" s="1"/>
    </row>
    <row r="40" spans="2:11" ht="14.25">
      <c r="B40" s="12"/>
      <c r="C40" s="69" t="s">
        <v>13</v>
      </c>
      <c r="D40" s="69"/>
      <c r="E40" s="44"/>
      <c r="F40" s="43">
        <v>-3217520.89</v>
      </c>
      <c r="G40" s="43">
        <v>3130309.37</v>
      </c>
      <c r="H40" s="43"/>
      <c r="I40" s="43">
        <f t="shared" si="1"/>
        <v>-87211.52000000002</v>
      </c>
      <c r="J40" s="17"/>
      <c r="K40" s="1"/>
    </row>
    <row r="41" spans="2:11" ht="14.25">
      <c r="B41" s="12"/>
      <c r="C41" s="69" t="s">
        <v>14</v>
      </c>
      <c r="D41" s="69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4.25">
      <c r="B42" s="12"/>
      <c r="C42" s="69" t="s">
        <v>15</v>
      </c>
      <c r="D42" s="69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4.25">
      <c r="B43" s="12"/>
      <c r="C43" s="69" t="s">
        <v>8</v>
      </c>
      <c r="D43" s="69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4.2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8" t="s">
        <v>29</v>
      </c>
      <c r="D45" s="68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4.25">
      <c r="B46" s="12"/>
      <c r="C46" s="69" t="s">
        <v>18</v>
      </c>
      <c r="D46" s="69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4.25">
      <c r="B47" s="12"/>
      <c r="C47" s="69" t="s">
        <v>19</v>
      </c>
      <c r="D47" s="69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4.2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4.25">
      <c r="B49" s="19"/>
      <c r="C49" s="62" t="s">
        <v>30</v>
      </c>
      <c r="D49" s="62"/>
      <c r="E49" s="47">
        <f>E31+E33</f>
        <v>28675626.8</v>
      </c>
      <c r="F49" s="47">
        <f>F31+F38</f>
        <v>-62807119.44</v>
      </c>
      <c r="G49" s="47">
        <f>G31+G38</f>
        <v>4911560.12</v>
      </c>
      <c r="H49" s="47">
        <f>H31+H45</f>
        <v>0</v>
      </c>
      <c r="I49" s="47">
        <f>SUM(E49:H49)</f>
        <v>-29219932.52</v>
      </c>
      <c r="J49" s="20"/>
      <c r="K49" s="1"/>
    </row>
    <row r="50" spans="2:11" ht="14.2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4.2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4.25">
      <c r="B52" s="2"/>
      <c r="C52" s="63" t="s">
        <v>17</v>
      </c>
      <c r="D52" s="63"/>
      <c r="E52" s="63"/>
      <c r="F52" s="63"/>
      <c r="G52" s="63"/>
      <c r="H52" s="63"/>
      <c r="I52" s="63"/>
      <c r="J52" s="63"/>
      <c r="K52" s="16"/>
    </row>
    <row r="53" spans="2:11" s="1" customFormat="1" ht="14.25">
      <c r="B53" s="2"/>
      <c r="C53" s="51"/>
      <c r="D53" s="73" t="s">
        <v>37</v>
      </c>
      <c r="E53" s="73"/>
      <c r="F53" s="51"/>
      <c r="G53" s="51"/>
      <c r="H53" s="73" t="s">
        <v>38</v>
      </c>
      <c r="I53" s="73"/>
      <c r="J53" s="51"/>
      <c r="K53" s="16"/>
    </row>
    <row r="54" spans="2:11" ht="14.25">
      <c r="B54" s="2"/>
      <c r="C54" s="16"/>
      <c r="D54" s="24"/>
      <c r="E54" s="25"/>
      <c r="F54" s="25"/>
      <c r="G54" s="2"/>
      <c r="H54" s="26"/>
      <c r="I54" s="24"/>
      <c r="J54" s="25"/>
      <c r="K54" s="25"/>
    </row>
    <row r="55" spans="2:11" ht="14.25">
      <c r="B55" s="2"/>
      <c r="C55" s="16"/>
      <c r="D55" s="64"/>
      <c r="E55" s="64"/>
      <c r="F55" s="25"/>
      <c r="G55" s="2"/>
      <c r="H55" s="65"/>
      <c r="I55" s="65"/>
      <c r="J55" s="25"/>
      <c r="K55" s="25"/>
    </row>
    <row r="56" spans="2:11" ht="15" customHeight="1">
      <c r="B56" s="2"/>
      <c r="C56" s="27"/>
      <c r="D56" s="66" t="s">
        <v>31</v>
      </c>
      <c r="E56" s="66"/>
      <c r="F56" s="25"/>
      <c r="G56" s="25"/>
      <c r="H56" s="66" t="s">
        <v>33</v>
      </c>
      <c r="I56" s="66"/>
      <c r="J56" s="15"/>
      <c r="K56" s="25"/>
    </row>
    <row r="57" spans="2:11" ht="15" customHeight="1">
      <c r="B57" s="2"/>
      <c r="C57" s="28"/>
      <c r="D57" s="61" t="s">
        <v>32</v>
      </c>
      <c r="E57" s="61"/>
      <c r="F57" s="29"/>
      <c r="G57" s="29"/>
      <c r="H57" s="61" t="s">
        <v>34</v>
      </c>
      <c r="I57" s="61"/>
      <c r="J57" s="15"/>
      <c r="K57" s="25"/>
    </row>
    <row r="58" spans="2:11" s="1" customFormat="1" ht="15" customHeight="1">
      <c r="B58" s="2"/>
      <c r="C58" s="28"/>
      <c r="D58" s="50"/>
      <c r="E58" s="50"/>
      <c r="F58" s="29"/>
      <c r="G58" s="29"/>
      <c r="H58" s="50"/>
      <c r="I58" s="50"/>
      <c r="J58" s="15"/>
      <c r="K58" s="25"/>
    </row>
    <row r="59" spans="2:11" s="1" customFormat="1" ht="15" customHeight="1">
      <c r="B59" s="2"/>
      <c r="C59" s="28"/>
      <c r="D59" s="61" t="s">
        <v>39</v>
      </c>
      <c r="E59" s="61"/>
      <c r="F59" s="29"/>
      <c r="G59" s="29"/>
      <c r="H59" s="50"/>
      <c r="I59" s="50"/>
      <c r="J59" s="15"/>
      <c r="K59" s="25"/>
    </row>
    <row r="60" ht="30" customHeight="1"/>
    <row r="61" spans="4:9" s="52" customFormat="1" ht="15" customHeight="1">
      <c r="D61" s="56" t="s">
        <v>35</v>
      </c>
      <c r="E61" s="57"/>
      <c r="H61" s="58"/>
      <c r="I61" s="59"/>
    </row>
    <row r="62" spans="4:9" s="53" customFormat="1" ht="15" customHeight="1">
      <c r="D62" s="54" t="s">
        <v>36</v>
      </c>
      <c r="E62" s="55"/>
      <c r="H62" s="54"/>
      <c r="I62" s="55"/>
    </row>
    <row r="63" spans="4:9" s="53" customFormat="1" ht="15" customHeight="1">
      <c r="D63" s="54"/>
      <c r="E63" s="55"/>
      <c r="H63" s="54"/>
      <c r="I63" s="55"/>
    </row>
    <row r="64" spans="4:9" s="53" customFormat="1" ht="15" customHeight="1">
      <c r="D64" s="54"/>
      <c r="E64" s="55"/>
      <c r="H64" s="54"/>
      <c r="I64" s="55"/>
    </row>
    <row r="65" ht="14.25"/>
    <row r="66" ht="14.25"/>
    <row r="67" ht="14.25"/>
    <row r="68" ht="14.25"/>
    <row r="69" ht="14.25"/>
    <row r="70" ht="14.25"/>
  </sheetData>
  <sheetProtection/>
  <mergeCells count="54">
    <mergeCell ref="D53:E53"/>
    <mergeCell ref="H53:I53"/>
    <mergeCell ref="D59:E59"/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5:E55"/>
    <mergeCell ref="H55:I55"/>
    <mergeCell ref="D56:E56"/>
    <mergeCell ref="H56:I56"/>
    <mergeCell ref="D64:E64"/>
    <mergeCell ref="H64:I64"/>
    <mergeCell ref="D61:E61"/>
    <mergeCell ref="H61:I61"/>
    <mergeCell ref="D62:E62"/>
    <mergeCell ref="H62:I62"/>
    <mergeCell ref="D63:E63"/>
    <mergeCell ref="H63:I6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TesoreriaAcer</cp:lastModifiedBy>
  <cp:lastPrinted>2014-09-29T18:35:22Z</cp:lastPrinted>
  <dcterms:created xsi:type="dcterms:W3CDTF">2014-09-04T19:19:04Z</dcterms:created>
  <dcterms:modified xsi:type="dcterms:W3CDTF">2021-07-05T17:40:29Z</dcterms:modified>
  <cp:category/>
  <cp:version/>
  <cp:contentType/>
  <cp:contentStatus/>
</cp:coreProperties>
</file>